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"/>
    </mc:Choice>
  </mc:AlternateContent>
  <xr:revisionPtr revIDLastSave="0" documentId="13_ncr:1_{F357A8C0-2BA4-42A9-AAA3-FDFE4ABE8A0E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30" sheetId="1" r:id="rId1"/>
    <sheet name="01" sheetId="2" r:id="rId2"/>
    <sheet name="02" sheetId="3" r:id="rId3"/>
    <sheet name="03" sheetId="4" r:id="rId4"/>
    <sheet name="04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  <c r="J20" i="5"/>
  <c r="I20" i="5"/>
  <c r="H20" i="5"/>
  <c r="G20" i="5"/>
  <c r="F20" i="5"/>
  <c r="E20" i="5"/>
  <c r="J11" i="5"/>
  <c r="I11" i="5"/>
  <c r="H11" i="5"/>
  <c r="G11" i="5"/>
  <c r="F11" i="5"/>
  <c r="E11" i="5"/>
  <c r="J19" i="4"/>
  <c r="I19" i="4"/>
  <c r="H19" i="4"/>
  <c r="G19" i="4"/>
  <c r="F19" i="4"/>
  <c r="E19" i="4"/>
  <c r="J10" i="4"/>
  <c r="I10" i="4"/>
  <c r="H10" i="4"/>
  <c r="G10" i="4"/>
  <c r="F10" i="4"/>
  <c r="E10" i="4"/>
  <c r="J20" i="3"/>
  <c r="I20" i="3"/>
  <c r="H20" i="3"/>
  <c r="G20" i="3"/>
  <c r="F20" i="3"/>
  <c r="E20" i="3"/>
  <c r="J11" i="3"/>
  <c r="I11" i="3"/>
  <c r="H11" i="3"/>
  <c r="G11" i="3"/>
  <c r="F11" i="3"/>
  <c r="E11" i="3"/>
  <c r="J20" i="2"/>
  <c r="I20" i="2"/>
  <c r="H20" i="2"/>
  <c r="G20" i="2"/>
  <c r="F20" i="2"/>
  <c r="E20" i="2"/>
  <c r="J11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<sst xmlns="http://schemas.openxmlformats.org/spreadsheetml/2006/main" count="222" uniqueCount="72">
  <si>
    <t>Школа</t>
  </si>
  <si>
    <t>Прием пищи</t>
  </si>
  <si>
    <t>Завтрак</t>
  </si>
  <si>
    <t>Завтрак 2</t>
  </si>
  <si>
    <t>Обед</t>
  </si>
  <si>
    <t xml:space="preserve"> МОУ "СОШ ХОЙТОБЭЕ"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</si>
  <si>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</si>
  <si>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</si>
  <si>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</si>
  <si>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</si>
  <si>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</si>
  <si>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</si>
  <si>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</si>
  <si>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</si>
  <si>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</si>
  <si>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</si>
  <si>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</si>
  <si>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</si>
  <si>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рец.</t>
  </si>
  <si>
    <t xml:space="preserve">                                                Меню по возрастам, согласно СанПиНа 2409.08 и МР2.4.0179-20    1-4 классы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</si>
  <si>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</si>
  <si>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</si>
  <si>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</si>
  <si>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</si>
  <si>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</si>
  <si>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</si>
  <si>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</si>
  <si>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</si>
  <si>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1 понедельник</t>
  </si>
  <si>
    <t>Углеводы</t>
  </si>
  <si>
    <t>2 вторник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</si>
  <si>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</si>
  <si>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</si>
  <si>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</si>
  <si>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</si>
  <si>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</si>
  <si>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</si>
  <si>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t>3 среда</t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</si>
  <si>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</si>
  <si>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</si>
  <si>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</si>
  <si>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</si>
  <si>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 xml:space="preserve">4 четверг </t>
  </si>
  <si>
    <t>Чай с лимоном (чай, сахар-песок, лимон)</t>
  </si>
  <si>
    <t>Овощи натуральные свежие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</si>
  <si>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</si>
  <si>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202.1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</si>
  <si>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</si>
  <si>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5 пятница</t>
  </si>
  <si>
    <t>Напиток злаковый  (напиток злаковый, молоко, сахар-песок)</t>
  </si>
  <si>
    <t>булочное</t>
  </si>
  <si>
    <t xml:space="preserve">Булочка обогащенная 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</si>
  <si>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</si>
  <si>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</si>
  <si>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</si>
  <si>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</si>
  <si>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</si>
  <si>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</si>
  <si>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</si>
  <si>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r>
      <t>Котлеты из индейки с соусом и макаронные изделия отварные 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томатный, макароны, масло сливочное)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</si>
  <si>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</si>
  <si>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</si>
  <si>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r>
      <t xml:space="preserve">Рис с овощами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йодированная,морковь,лук репчатый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</si>
  <si>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</si>
  <si>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йодированная, картофель,молоко 3,2 %,масло сливочное)</t>
    </r>
    <r>
      <rPr>
        <sz val="10"/>
        <color theme="1"/>
        <rFont val="Times New Roman"/>
        <family val="1"/>
        <charset val="204"/>
      </rPr>
      <t xml:space="preserve">  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</si>
  <si>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</si>
  <si>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</si>
  <si>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r>
      <t xml:space="preserve">Икра морковная </t>
    </r>
    <r>
      <rPr>
        <sz val="8"/>
        <color theme="1"/>
        <rFont val="Times New Roman"/>
        <family val="1"/>
        <charset val="204"/>
      </rPr>
      <t>(морковь,лук репчатый,томатная паста ,сахар,масло растительное)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</si>
  <si>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>картофель,молоко 3,2 %,масло сливочное, соль йодированная</t>
    </r>
    <r>
      <rPr>
        <sz val="10"/>
        <color theme="1"/>
        <rFont val="Times New Roman"/>
        <family val="1"/>
        <charset val="204"/>
      </rPr>
      <t xml:space="preserve">) </t>
    </r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</si>
  <si>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</si>
  <si>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ячневая крупа)</t>
    </r>
  </si>
  <si>
    <t>Компот из плодов или ягод сушеных (фрукты/ягоды,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</si>
</sst>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7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3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0" borderId="8" xfId="1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7" fillId="0" borderId="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0" fontId="0" fillId="2" borderId="7" xfId="0" applyFill="1" applyBorder="1"/>
    <xf numFmtId="0" fontId="5" fillId="2" borderId="1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5" fillId="0" borderId="19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11" fillId="4" borderId="8" xfId="0" applyFont="1" applyFill="1" applyBorder="1" applyAlignment="1" applyProtection="1">
      <alignment vertical="center"/>
      <protection locked="0"/>
    </xf>
    <xf numFmtId="0" fontId="13" fillId="0" borderId="19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</cellXfs>
  <cellStyles count="2">
    <cellStyle name="Обычный" xfId="0" builtinId="0"/>
    <cellStyle name="Обычный 2" xfId="1" xr:uid="{5FC89614-BD44-4044-A30E-F1D1DBF170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opLeftCell="A4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5</v>
      </c>
      <c r="C1" s="96"/>
      <c r="D1" s="97"/>
      <c r="E1" t="s">
        <v>21</v>
      </c>
      <c r="F1" s="30"/>
      <c r="I1" t="s">
        <v>26</v>
      </c>
      <c r="J1" s="8" t="s">
        <v>28</v>
      </c>
    </row>
    <row r="2" spans="1:10" ht="15.75" thickBot="1" x14ac:dyDescent="0.3">
      <c r="D2" s="17" t="s">
        <v>19</v>
      </c>
      <c r="J2" s="35">
        <v>45565</v>
      </c>
    </row>
    <row r="3" spans="1:10" ht="15.75" thickBot="1" x14ac:dyDescent="0.3">
      <c r="A3" s="1" t="s">
        <v>1</v>
      </c>
      <c r="B3" s="5" t="s">
        <v>6</v>
      </c>
      <c r="C3" s="5" t="s">
        <v>18</v>
      </c>
      <c r="D3" s="5" t="s">
        <v>20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27</v>
      </c>
      <c r="J3" s="36" t="s">
        <v>29</v>
      </c>
    </row>
    <row r="4" spans="1:10" ht="36.75" x14ac:dyDescent="0.25">
      <c r="A4" s="2" t="s">
        <v>2</v>
      </c>
      <c r="B4" s="6" t="s">
        <v>7</v>
      </c>
      <c r="C4" s="50">
        <v>173</v>
      </c>
      <c r="D4" s="45" t="s">
        <v>52</v>
      </c>
      <c r="E4" s="46">
        <v>200</v>
      </c>
      <c r="F4" s="46">
        <v>30</v>
      </c>
      <c r="G4" s="46">
        <v>171.67</v>
      </c>
      <c r="H4" s="46">
        <v>4.74</v>
      </c>
      <c r="I4" s="46">
        <v>4.33</v>
      </c>
      <c r="J4" s="46">
        <v>17.16</v>
      </c>
    </row>
    <row r="5" spans="1:10" x14ac:dyDescent="0.25">
      <c r="A5" s="3"/>
      <c r="B5" s="7" t="s">
        <v>8</v>
      </c>
      <c r="C5" s="50">
        <v>382</v>
      </c>
      <c r="D5" s="45" t="s">
        <v>53</v>
      </c>
      <c r="E5" s="46">
        <v>200</v>
      </c>
      <c r="F5" s="46">
        <v>20</v>
      </c>
      <c r="G5" s="46">
        <v>117.72</v>
      </c>
      <c r="H5" s="46">
        <v>2.35</v>
      </c>
      <c r="I5" s="46">
        <v>2.13</v>
      </c>
      <c r="J5" s="46">
        <v>19.04</v>
      </c>
    </row>
    <row r="6" spans="1:10" x14ac:dyDescent="0.25">
      <c r="A6" s="3"/>
      <c r="B6" s="7" t="s">
        <v>9</v>
      </c>
      <c r="C6" s="49">
        <v>7</v>
      </c>
      <c r="D6" s="19" t="s">
        <v>54</v>
      </c>
      <c r="E6" s="46">
        <v>60</v>
      </c>
      <c r="F6" s="46">
        <v>23</v>
      </c>
      <c r="G6" s="53">
        <v>181</v>
      </c>
      <c r="H6" s="53">
        <v>6.06</v>
      </c>
      <c r="I6" s="53">
        <v>7.91</v>
      </c>
      <c r="J6" s="53">
        <v>10.52</v>
      </c>
    </row>
    <row r="7" spans="1:10" x14ac:dyDescent="0.25">
      <c r="A7" s="3"/>
      <c r="B7" s="8"/>
      <c r="C7" s="49" t="s">
        <v>32</v>
      </c>
      <c r="D7" s="45" t="s">
        <v>55</v>
      </c>
      <c r="E7" s="46">
        <v>40</v>
      </c>
      <c r="F7" s="46">
        <v>17</v>
      </c>
      <c r="G7" s="53">
        <v>34.14</v>
      </c>
      <c r="H7" s="53">
        <v>1.0880000000000001</v>
      </c>
      <c r="I7" s="53">
        <v>0.62</v>
      </c>
      <c r="J7" s="53">
        <v>12.78</v>
      </c>
    </row>
    <row r="8" spans="1:10" ht="15.75" thickBot="1" x14ac:dyDescent="0.3">
      <c r="A8" s="4"/>
      <c r="B8" s="9"/>
      <c r="C8" s="14"/>
      <c r="D8" s="18"/>
      <c r="E8" s="14">
        <f t="shared" ref="E8:J8" si="0">SUM(E4:E7)</f>
        <v>500</v>
      </c>
      <c r="F8" s="14">
        <f t="shared" si="0"/>
        <v>90</v>
      </c>
      <c r="G8" s="14">
        <f t="shared" si="0"/>
        <v>504.53</v>
      </c>
      <c r="H8" s="14">
        <f t="shared" si="0"/>
        <v>14.238</v>
      </c>
      <c r="I8" s="14">
        <f t="shared" si="0"/>
        <v>14.99</v>
      </c>
      <c r="J8" s="37">
        <f t="shared" si="0"/>
        <v>59.5</v>
      </c>
    </row>
    <row r="9" spans="1:10" x14ac:dyDescent="0.25">
      <c r="A9" s="2" t="s">
        <v>3</v>
      </c>
      <c r="B9" s="10" t="s">
        <v>10</v>
      </c>
      <c r="C9" s="15"/>
      <c r="D9" s="20"/>
      <c r="E9" s="26"/>
      <c r="F9" s="31"/>
      <c r="G9" s="26"/>
      <c r="H9" s="26"/>
      <c r="I9" s="26"/>
      <c r="J9" s="38"/>
    </row>
    <row r="10" spans="1:10" x14ac:dyDescent="0.25">
      <c r="A10" s="3"/>
      <c r="B10" s="8"/>
      <c r="C10" s="8"/>
      <c r="D10" s="21"/>
      <c r="E10" s="27"/>
      <c r="F10" s="32"/>
      <c r="G10" s="27"/>
      <c r="H10" s="27"/>
      <c r="I10" s="27"/>
      <c r="J10" s="39"/>
    </row>
    <row r="11" spans="1:10" ht="15.75" thickBot="1" x14ac:dyDescent="0.3">
      <c r="A11" s="4"/>
      <c r="B11" s="9"/>
      <c r="C11" s="9"/>
      <c r="D11" s="22"/>
      <c r="E11" s="28"/>
      <c r="F11" s="33"/>
      <c r="G11" s="28"/>
      <c r="H11" s="28"/>
      <c r="I11" s="28"/>
      <c r="J11" s="40"/>
    </row>
    <row r="12" spans="1:10" x14ac:dyDescent="0.25">
      <c r="A12" s="3" t="s">
        <v>4</v>
      </c>
      <c r="B12" s="11" t="s">
        <v>11</v>
      </c>
      <c r="C12" s="16"/>
      <c r="D12" s="23"/>
      <c r="E12" s="29"/>
      <c r="F12" s="34"/>
      <c r="G12" s="29"/>
      <c r="H12" s="29"/>
      <c r="I12" s="29"/>
      <c r="J12" s="41"/>
    </row>
    <row r="13" spans="1:10" ht="35.25" x14ac:dyDescent="0.25">
      <c r="A13" s="3"/>
      <c r="B13" s="7" t="s">
        <v>12</v>
      </c>
      <c r="C13" s="90">
        <v>62</v>
      </c>
      <c r="D13" s="18" t="s">
        <v>56</v>
      </c>
      <c r="E13" s="14">
        <v>250</v>
      </c>
      <c r="F13" s="14">
        <v>46</v>
      </c>
      <c r="G13" s="91">
        <v>231.24</v>
      </c>
      <c r="H13" s="91">
        <v>10.78</v>
      </c>
      <c r="I13" s="91">
        <v>12.02</v>
      </c>
      <c r="J13" s="91">
        <v>19.43</v>
      </c>
    </row>
    <row r="14" spans="1:10" x14ac:dyDescent="0.25">
      <c r="A14" s="3"/>
      <c r="B14" s="7" t="s">
        <v>13</v>
      </c>
      <c r="C14" s="13"/>
      <c r="D14" s="24"/>
      <c r="E14" s="14"/>
      <c r="F14" s="14"/>
      <c r="G14" s="14"/>
      <c r="H14" s="14"/>
      <c r="I14" s="14"/>
      <c r="J14" s="37"/>
    </row>
    <row r="15" spans="1:10" ht="24" x14ac:dyDescent="0.25">
      <c r="A15" s="3"/>
      <c r="B15" s="7" t="s">
        <v>14</v>
      </c>
      <c r="C15" s="50" t="s">
        <v>57</v>
      </c>
      <c r="D15" s="45" t="s">
        <v>58</v>
      </c>
      <c r="E15" s="46">
        <v>150</v>
      </c>
      <c r="F15" s="46">
        <v>13.84</v>
      </c>
      <c r="G15" s="46">
        <v>184.17</v>
      </c>
      <c r="H15" s="46">
        <v>6.08</v>
      </c>
      <c r="I15" s="46">
        <v>5.59</v>
      </c>
      <c r="J15" s="46">
        <v>27.45</v>
      </c>
    </row>
    <row r="16" spans="1:10" ht="25.5" x14ac:dyDescent="0.25">
      <c r="A16" s="3"/>
      <c r="B16" s="7" t="s">
        <v>15</v>
      </c>
      <c r="C16" s="51">
        <v>388</v>
      </c>
      <c r="D16" s="18" t="s">
        <v>31</v>
      </c>
      <c r="E16" s="43">
        <v>200</v>
      </c>
      <c r="F16" s="43">
        <v>8</v>
      </c>
      <c r="G16" s="53">
        <v>38.700000000000003</v>
      </c>
      <c r="H16" s="53">
        <v>0</v>
      </c>
      <c r="I16" s="53">
        <v>0</v>
      </c>
      <c r="J16" s="53">
        <v>9.68</v>
      </c>
    </row>
    <row r="17" spans="1:10" x14ac:dyDescent="0.25">
      <c r="A17" s="3"/>
      <c r="B17" s="7" t="s">
        <v>16</v>
      </c>
      <c r="C17" s="49" t="s">
        <v>32</v>
      </c>
      <c r="D17" s="19" t="s">
        <v>33</v>
      </c>
      <c r="E17" s="46">
        <v>40</v>
      </c>
      <c r="F17" s="46">
        <v>3.36</v>
      </c>
      <c r="G17" s="53">
        <v>91.89</v>
      </c>
      <c r="H17" s="53">
        <v>2.96</v>
      </c>
      <c r="I17" s="53">
        <v>0.24</v>
      </c>
      <c r="J17" s="53">
        <v>19.47</v>
      </c>
    </row>
    <row r="18" spans="1:10" x14ac:dyDescent="0.25">
      <c r="A18" s="3"/>
      <c r="B18" s="7" t="s">
        <v>17</v>
      </c>
      <c r="C18" s="54" t="s">
        <v>32</v>
      </c>
      <c r="D18" s="19" t="s">
        <v>36</v>
      </c>
      <c r="E18" s="25">
        <v>25</v>
      </c>
      <c r="F18" s="25">
        <v>1.8</v>
      </c>
      <c r="G18" s="92">
        <v>48.02</v>
      </c>
      <c r="H18" s="92">
        <v>0.28999999999999998</v>
      </c>
      <c r="I18" s="92">
        <v>1.55</v>
      </c>
      <c r="J18" s="92">
        <v>9.6</v>
      </c>
    </row>
    <row r="19" spans="1:10" x14ac:dyDescent="0.25">
      <c r="A19" s="3"/>
      <c r="B19" s="12"/>
      <c r="C19" s="49" t="s">
        <v>32</v>
      </c>
      <c r="D19" s="45" t="s">
        <v>55</v>
      </c>
      <c r="E19" s="46">
        <v>40</v>
      </c>
      <c r="F19" s="46">
        <v>17</v>
      </c>
      <c r="G19" s="53">
        <v>34.14</v>
      </c>
      <c r="H19" s="53">
        <v>1.0880000000000001</v>
      </c>
      <c r="I19" s="53">
        <v>0.62</v>
      </c>
      <c r="J19" s="53">
        <v>12.78</v>
      </c>
    </row>
    <row r="20" spans="1:10" ht="15.75" thickBot="1" x14ac:dyDescent="0.3">
      <c r="A20" s="4"/>
      <c r="B20" s="9"/>
      <c r="C20" s="9"/>
      <c r="D20" s="22"/>
      <c r="E20" s="28">
        <f t="shared" ref="E20:J20" si="1">SUM(E13:E19)</f>
        <v>705</v>
      </c>
      <c r="F20" s="33">
        <f t="shared" si="1"/>
        <v>90</v>
      </c>
      <c r="G20" s="28">
        <f t="shared" si="1"/>
        <v>628.16</v>
      </c>
      <c r="H20" s="28">
        <f t="shared" si="1"/>
        <v>21.198</v>
      </c>
      <c r="I20" s="28">
        <f t="shared" si="1"/>
        <v>20.02</v>
      </c>
      <c r="J20" s="40">
        <f t="shared" si="1"/>
        <v>98.41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A1694-F8F4-49C1-A441-F62B0DB8D837}">
  <dimension ref="A1:J20"/>
  <sheetViews>
    <sheetView topLeftCell="A7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5</v>
      </c>
      <c r="C1" s="96"/>
      <c r="D1" s="97"/>
      <c r="E1" t="s">
        <v>21</v>
      </c>
      <c r="F1" s="30"/>
      <c r="I1" t="s">
        <v>26</v>
      </c>
      <c r="J1" s="8" t="s">
        <v>30</v>
      </c>
    </row>
    <row r="2" spans="1:10" ht="15.75" thickBot="1" x14ac:dyDescent="0.3">
      <c r="D2" s="17" t="s">
        <v>19</v>
      </c>
      <c r="J2" s="35">
        <v>45566</v>
      </c>
    </row>
    <row r="3" spans="1:10" ht="15.75" thickBot="1" x14ac:dyDescent="0.3">
      <c r="A3" s="1" t="s">
        <v>1</v>
      </c>
      <c r="B3" s="5" t="s">
        <v>6</v>
      </c>
      <c r="C3" s="5" t="s">
        <v>18</v>
      </c>
      <c r="D3" s="5" t="s">
        <v>20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27</v>
      </c>
      <c r="J3" s="36" t="s">
        <v>29</v>
      </c>
    </row>
    <row r="4" spans="1:10" ht="48" x14ac:dyDescent="0.25">
      <c r="A4" s="2" t="s">
        <v>2</v>
      </c>
      <c r="B4" s="11" t="s">
        <v>7</v>
      </c>
      <c r="C4" s="50">
        <v>314</v>
      </c>
      <c r="D4" s="45" t="s">
        <v>59</v>
      </c>
      <c r="E4" s="46">
        <v>235</v>
      </c>
      <c r="F4" s="46">
        <v>64.709999999999994</v>
      </c>
      <c r="G4" s="46">
        <v>412.28</v>
      </c>
      <c r="H4" s="46">
        <v>13.56</v>
      </c>
      <c r="I4" s="46">
        <v>16.16</v>
      </c>
      <c r="J4" s="46">
        <v>27.24</v>
      </c>
    </row>
    <row r="5" spans="1:10" x14ac:dyDescent="0.25">
      <c r="A5" s="3"/>
      <c r="B5" s="7" t="s">
        <v>8</v>
      </c>
      <c r="C5" s="77">
        <v>376</v>
      </c>
      <c r="D5" s="19" t="s">
        <v>43</v>
      </c>
      <c r="E5" s="46">
        <v>180</v>
      </c>
      <c r="F5" s="46">
        <v>8</v>
      </c>
      <c r="G5" s="46">
        <v>79.41</v>
      </c>
      <c r="H5" s="46">
        <v>0.12</v>
      </c>
      <c r="I5" s="46">
        <v>0</v>
      </c>
      <c r="J5" s="46">
        <v>19.63</v>
      </c>
    </row>
    <row r="6" spans="1:10" x14ac:dyDescent="0.25">
      <c r="A6" s="3"/>
      <c r="B6" s="7" t="s">
        <v>9</v>
      </c>
      <c r="C6" s="78" t="s">
        <v>32</v>
      </c>
      <c r="D6" s="19" t="s">
        <v>33</v>
      </c>
      <c r="E6" s="55">
        <v>25</v>
      </c>
      <c r="F6" s="55">
        <v>2.2200000000000002</v>
      </c>
      <c r="G6" s="79">
        <v>55.13</v>
      </c>
      <c r="H6" s="80">
        <v>1.67</v>
      </c>
      <c r="I6" s="80">
        <v>0.14000000000000001</v>
      </c>
      <c r="J6" s="80">
        <v>11.68</v>
      </c>
    </row>
    <row r="7" spans="1:10" x14ac:dyDescent="0.25">
      <c r="A7" s="3"/>
      <c r="B7" s="7" t="s">
        <v>11</v>
      </c>
      <c r="C7" s="49">
        <v>71</v>
      </c>
      <c r="D7" s="19" t="s">
        <v>44</v>
      </c>
      <c r="E7" s="46">
        <v>60</v>
      </c>
      <c r="F7" s="46">
        <v>15.07</v>
      </c>
      <c r="G7" s="84">
        <v>11.27</v>
      </c>
      <c r="H7" s="84">
        <v>0.56000000000000005</v>
      </c>
      <c r="I7" s="84">
        <v>0.09</v>
      </c>
      <c r="J7" s="84">
        <v>1.87</v>
      </c>
    </row>
    <row r="8" spans="1:10" ht="15.75" thickBot="1" x14ac:dyDescent="0.3">
      <c r="A8" s="4"/>
      <c r="B8" s="9"/>
      <c r="C8" s="9"/>
      <c r="D8" s="22"/>
      <c r="E8" s="28"/>
      <c r="F8" s="33"/>
      <c r="G8" s="28"/>
      <c r="H8" s="28"/>
      <c r="I8" s="28"/>
      <c r="J8" s="40"/>
    </row>
    <row r="9" spans="1:10" x14ac:dyDescent="0.25">
      <c r="A9" s="2" t="s">
        <v>3</v>
      </c>
      <c r="B9" s="10" t="s">
        <v>10</v>
      </c>
      <c r="C9" s="15"/>
      <c r="D9" s="20"/>
      <c r="E9" s="26"/>
      <c r="F9" s="31"/>
      <c r="G9" s="26"/>
      <c r="H9" s="26"/>
      <c r="I9" s="26"/>
      <c r="J9" s="38"/>
    </row>
    <row r="10" spans="1:10" x14ac:dyDescent="0.25">
      <c r="A10" s="3"/>
      <c r="B10" s="8"/>
      <c r="C10" s="8"/>
      <c r="D10" s="21"/>
      <c r="E10" s="27"/>
      <c r="F10" s="32"/>
      <c r="G10" s="27"/>
      <c r="H10" s="27"/>
      <c r="I10" s="27"/>
      <c r="J10" s="39"/>
    </row>
    <row r="11" spans="1:10" ht="15.75" thickBot="1" x14ac:dyDescent="0.3">
      <c r="A11" s="4"/>
      <c r="B11" s="9"/>
      <c r="C11" s="9"/>
      <c r="D11" s="22"/>
      <c r="E11" s="28">
        <f t="shared" ref="E11:J11" si="0">SUM(E4:E10)</f>
        <v>500</v>
      </c>
      <c r="F11" s="33">
        <f t="shared" si="0"/>
        <v>90</v>
      </c>
      <c r="G11" s="28">
        <f t="shared" si="0"/>
        <v>558.08999999999992</v>
      </c>
      <c r="H11" s="28">
        <f t="shared" si="0"/>
        <v>15.91</v>
      </c>
      <c r="I11" s="28">
        <f t="shared" si="0"/>
        <v>16.39</v>
      </c>
      <c r="J11" s="40">
        <f t="shared" si="0"/>
        <v>60.419999999999995</v>
      </c>
    </row>
    <row r="12" spans="1:10" x14ac:dyDescent="0.25">
      <c r="A12" s="3" t="s">
        <v>4</v>
      </c>
      <c r="B12" s="11" t="s">
        <v>11</v>
      </c>
      <c r="C12" s="49">
        <v>71</v>
      </c>
      <c r="D12" s="19" t="s">
        <v>44</v>
      </c>
      <c r="E12" s="46">
        <v>100</v>
      </c>
      <c r="F12" s="46">
        <v>15.07</v>
      </c>
      <c r="G12" s="84">
        <v>11.27</v>
      </c>
      <c r="H12" s="84">
        <v>0.56000000000000005</v>
      </c>
      <c r="I12" s="84">
        <v>0.09</v>
      </c>
      <c r="J12" s="84">
        <v>1.87</v>
      </c>
    </row>
    <row r="13" spans="1:10" x14ac:dyDescent="0.25">
      <c r="A13" s="3"/>
      <c r="B13" s="7" t="s">
        <v>12</v>
      </c>
      <c r="C13" s="49"/>
      <c r="D13" s="45"/>
      <c r="E13" s="46"/>
      <c r="F13" s="46"/>
      <c r="G13" s="47"/>
      <c r="H13" s="47"/>
      <c r="I13" s="47"/>
      <c r="J13" s="48"/>
    </row>
    <row r="14" spans="1:10" ht="35.25" x14ac:dyDescent="0.25">
      <c r="A14" s="3"/>
      <c r="B14" s="7" t="s">
        <v>13</v>
      </c>
      <c r="C14" s="50">
        <v>314</v>
      </c>
      <c r="D14" s="45" t="s">
        <v>45</v>
      </c>
      <c r="E14" s="46">
        <v>120</v>
      </c>
      <c r="F14" s="46">
        <v>47.31</v>
      </c>
      <c r="G14" s="46">
        <v>259.37</v>
      </c>
      <c r="H14" s="46">
        <v>12.69</v>
      </c>
      <c r="I14" s="46">
        <v>18.93</v>
      </c>
      <c r="J14" s="46">
        <v>9.4499999999999993</v>
      </c>
    </row>
    <row r="15" spans="1:10" ht="25.5" x14ac:dyDescent="0.25">
      <c r="A15" s="3"/>
      <c r="B15" s="7" t="s">
        <v>14</v>
      </c>
      <c r="C15" s="75" t="s">
        <v>46</v>
      </c>
      <c r="D15" s="45" t="s">
        <v>60</v>
      </c>
      <c r="E15" s="25">
        <v>215</v>
      </c>
      <c r="F15" s="25">
        <v>17.399999999999999</v>
      </c>
      <c r="G15" s="76">
        <v>152.91</v>
      </c>
      <c r="H15" s="76">
        <v>4.29</v>
      </c>
      <c r="I15" s="76">
        <v>2.91</v>
      </c>
      <c r="J15" s="76">
        <v>27.37</v>
      </c>
    </row>
    <row r="16" spans="1:10" ht="25.5" x14ac:dyDescent="0.25">
      <c r="A16" s="3"/>
      <c r="B16" s="7" t="s">
        <v>15</v>
      </c>
      <c r="C16" s="85">
        <v>466</v>
      </c>
      <c r="D16" s="86" t="s">
        <v>47</v>
      </c>
      <c r="E16" s="87">
        <v>200</v>
      </c>
      <c r="F16" s="87">
        <v>5.0599999999999996</v>
      </c>
      <c r="G16" s="88">
        <v>77.41</v>
      </c>
      <c r="H16" s="89">
        <v>0</v>
      </c>
      <c r="I16" s="89">
        <v>0</v>
      </c>
      <c r="J16" s="89">
        <v>19.36</v>
      </c>
    </row>
    <row r="17" spans="1:10" x14ac:dyDescent="0.25">
      <c r="A17" s="3"/>
      <c r="B17" s="7" t="s">
        <v>16</v>
      </c>
      <c r="C17" s="49" t="s">
        <v>32</v>
      </c>
      <c r="D17" s="19" t="s">
        <v>33</v>
      </c>
      <c r="E17" s="46">
        <v>40</v>
      </c>
      <c r="F17" s="46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x14ac:dyDescent="0.25">
      <c r="A18" s="3"/>
      <c r="B18" s="7" t="s">
        <v>17</v>
      </c>
      <c r="C18" s="54" t="s">
        <v>32</v>
      </c>
      <c r="D18" s="19" t="s">
        <v>36</v>
      </c>
      <c r="E18" s="55">
        <v>25</v>
      </c>
      <c r="F18" s="55">
        <v>1.8</v>
      </c>
      <c r="G18" s="56">
        <v>57.62</v>
      </c>
      <c r="H18" s="57">
        <v>1.92</v>
      </c>
      <c r="I18" s="57">
        <v>0.35</v>
      </c>
      <c r="J18" s="57">
        <v>11.52</v>
      </c>
    </row>
    <row r="19" spans="1:10" x14ac:dyDescent="0.25">
      <c r="A19" s="3"/>
      <c r="B19" s="12"/>
      <c r="C19" s="12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4"/>
      <c r="B20" s="9"/>
      <c r="C20" s="9"/>
      <c r="D20" s="22"/>
      <c r="E20" s="28">
        <f t="shared" ref="E20:J20" si="1">SUM(E12:E19)</f>
        <v>700</v>
      </c>
      <c r="F20" s="33">
        <f t="shared" si="1"/>
        <v>90</v>
      </c>
      <c r="G20" s="28">
        <f t="shared" si="1"/>
        <v>650.46999999999991</v>
      </c>
      <c r="H20" s="28">
        <f t="shared" si="1"/>
        <v>22.42</v>
      </c>
      <c r="I20" s="28">
        <f t="shared" si="1"/>
        <v>22.52</v>
      </c>
      <c r="J20" s="40">
        <f t="shared" si="1"/>
        <v>89.039999999999992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4D61-7F5D-46EB-BDE1-D8500EA43210}">
  <dimension ref="A1:J20"/>
  <sheetViews>
    <sheetView topLeftCell="A7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5</v>
      </c>
      <c r="C1" s="96"/>
      <c r="D1" s="97"/>
      <c r="E1" t="s">
        <v>21</v>
      </c>
      <c r="F1" s="30"/>
      <c r="I1" t="s">
        <v>26</v>
      </c>
      <c r="J1" s="8" t="s">
        <v>37</v>
      </c>
    </row>
    <row r="2" spans="1:10" ht="15.75" thickBot="1" x14ac:dyDescent="0.3">
      <c r="D2" s="17" t="s">
        <v>19</v>
      </c>
      <c r="J2" s="35">
        <v>45567</v>
      </c>
    </row>
    <row r="3" spans="1:10" ht="15.75" thickBot="1" x14ac:dyDescent="0.3">
      <c r="A3" s="1" t="s">
        <v>1</v>
      </c>
      <c r="B3" s="5" t="s">
        <v>6</v>
      </c>
      <c r="C3" s="5" t="s">
        <v>18</v>
      </c>
      <c r="D3" s="5" t="s">
        <v>20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27</v>
      </c>
      <c r="J3" s="36" t="s">
        <v>29</v>
      </c>
    </row>
    <row r="4" spans="1:10" ht="35.25" x14ac:dyDescent="0.25">
      <c r="A4" s="2" t="s">
        <v>2</v>
      </c>
      <c r="B4" s="6" t="s">
        <v>7</v>
      </c>
      <c r="C4" s="50">
        <v>173</v>
      </c>
      <c r="D4" s="45" t="s">
        <v>61</v>
      </c>
      <c r="E4" s="46">
        <v>180</v>
      </c>
      <c r="F4" s="46">
        <v>28.92</v>
      </c>
      <c r="G4" s="46">
        <v>205.54</v>
      </c>
      <c r="H4" s="46">
        <v>7.2</v>
      </c>
      <c r="I4" s="46">
        <v>11.96</v>
      </c>
      <c r="J4" s="46">
        <v>24.34</v>
      </c>
    </row>
    <row r="5" spans="1:10" ht="25.5" x14ac:dyDescent="0.25">
      <c r="A5" s="3"/>
      <c r="B5" s="7" t="s">
        <v>8</v>
      </c>
      <c r="C5" s="50">
        <v>376</v>
      </c>
      <c r="D5" s="45" t="s">
        <v>38</v>
      </c>
      <c r="E5" s="46">
        <v>180</v>
      </c>
      <c r="F5" s="46">
        <v>6.45</v>
      </c>
      <c r="G5" s="46">
        <v>35.909999999999997</v>
      </c>
      <c r="H5" s="46">
        <v>0.09</v>
      </c>
      <c r="I5" s="46">
        <v>0</v>
      </c>
      <c r="J5" s="46">
        <v>8.89</v>
      </c>
    </row>
    <row r="6" spans="1:10" ht="15.75" thickBot="1" x14ac:dyDescent="0.3">
      <c r="A6" s="3"/>
      <c r="B6" s="7" t="s">
        <v>9</v>
      </c>
      <c r="C6" s="62" t="s">
        <v>32</v>
      </c>
      <c r="D6" s="19" t="s">
        <v>39</v>
      </c>
      <c r="E6" s="46">
        <v>25</v>
      </c>
      <c r="F6" s="46">
        <v>3.15</v>
      </c>
      <c r="G6" s="46">
        <v>62.81</v>
      </c>
      <c r="H6" s="46">
        <v>1.87</v>
      </c>
      <c r="I6" s="46">
        <v>0.73</v>
      </c>
      <c r="J6" s="46">
        <v>12.15</v>
      </c>
    </row>
    <row r="7" spans="1:10" x14ac:dyDescent="0.25">
      <c r="A7" s="3"/>
      <c r="B7" s="10" t="s">
        <v>10</v>
      </c>
      <c r="C7" s="49" t="s">
        <v>32</v>
      </c>
      <c r="D7" s="45" t="s">
        <v>40</v>
      </c>
      <c r="E7" s="63">
        <v>220</v>
      </c>
      <c r="F7" s="63">
        <v>51.48</v>
      </c>
      <c r="G7" s="53">
        <v>204.86</v>
      </c>
      <c r="H7" s="53">
        <v>3.2</v>
      </c>
      <c r="I7" s="53">
        <v>1.07</v>
      </c>
      <c r="J7" s="53">
        <v>44.81</v>
      </c>
    </row>
    <row r="8" spans="1:10" ht="15.75" thickBot="1" x14ac:dyDescent="0.3">
      <c r="A8" s="4"/>
      <c r="B8" s="9"/>
      <c r="C8" s="9"/>
      <c r="D8" s="22"/>
      <c r="E8" s="28"/>
      <c r="F8" s="33"/>
      <c r="G8" s="28"/>
      <c r="H8" s="28"/>
      <c r="I8" s="28"/>
      <c r="J8" s="40"/>
    </row>
    <row r="9" spans="1:10" x14ac:dyDescent="0.25">
      <c r="A9" s="2" t="s">
        <v>3</v>
      </c>
      <c r="B9" s="64" t="s">
        <v>10</v>
      </c>
      <c r="C9" s="65"/>
      <c r="D9" s="66"/>
      <c r="E9" s="67"/>
      <c r="F9" s="67"/>
      <c r="G9" s="68"/>
      <c r="H9" s="68"/>
      <c r="I9" s="68"/>
      <c r="J9" s="69"/>
    </row>
    <row r="10" spans="1:10" x14ac:dyDescent="0.25">
      <c r="A10" s="3"/>
      <c r="B10" s="8"/>
      <c r="C10" s="8"/>
      <c r="D10" s="21"/>
      <c r="E10" s="27"/>
      <c r="F10" s="32"/>
      <c r="G10" s="27"/>
      <c r="H10" s="27"/>
      <c r="I10" s="27"/>
      <c r="J10" s="39"/>
    </row>
    <row r="11" spans="1:10" ht="15.75" thickBot="1" x14ac:dyDescent="0.3">
      <c r="A11" s="4"/>
      <c r="B11" s="9"/>
      <c r="C11" s="9"/>
      <c r="D11" s="22"/>
      <c r="E11" s="28">
        <f t="shared" ref="E11:J11" si="0">SUM(E4:E10)</f>
        <v>605</v>
      </c>
      <c r="F11" s="33">
        <f t="shared" si="0"/>
        <v>90</v>
      </c>
      <c r="G11" s="28">
        <f t="shared" si="0"/>
        <v>509.12</v>
      </c>
      <c r="H11" s="28">
        <f t="shared" si="0"/>
        <v>12.36</v>
      </c>
      <c r="I11" s="28">
        <f t="shared" si="0"/>
        <v>13.760000000000002</v>
      </c>
      <c r="J11" s="40">
        <f t="shared" si="0"/>
        <v>90.19</v>
      </c>
    </row>
    <row r="12" spans="1:10" x14ac:dyDescent="0.25">
      <c r="A12" s="3" t="s">
        <v>4</v>
      </c>
      <c r="B12" s="11" t="s">
        <v>11</v>
      </c>
      <c r="C12" s="70"/>
      <c r="D12" s="71"/>
      <c r="E12" s="72"/>
      <c r="F12" s="72"/>
      <c r="G12" s="73"/>
      <c r="H12" s="73"/>
      <c r="I12" s="73"/>
      <c r="J12" s="74"/>
    </row>
    <row r="13" spans="1:10" ht="46.5" x14ac:dyDescent="0.25">
      <c r="A13" s="3"/>
      <c r="B13" s="7" t="s">
        <v>12</v>
      </c>
      <c r="C13" s="75">
        <v>96</v>
      </c>
      <c r="D13" s="18" t="s">
        <v>41</v>
      </c>
      <c r="E13" s="14">
        <v>250</v>
      </c>
      <c r="F13" s="14">
        <v>46</v>
      </c>
      <c r="G13" s="76">
        <v>213.28</v>
      </c>
      <c r="H13" s="76">
        <v>9.52</v>
      </c>
      <c r="I13" s="76">
        <v>11.5</v>
      </c>
      <c r="J13" s="76">
        <v>19.600000000000001</v>
      </c>
    </row>
    <row r="14" spans="1:10" x14ac:dyDescent="0.25">
      <c r="A14" s="3"/>
      <c r="B14" s="7" t="s">
        <v>13</v>
      </c>
      <c r="C14" s="77"/>
      <c r="D14" s="19"/>
      <c r="E14" s="46"/>
      <c r="F14" s="46"/>
      <c r="G14" s="46"/>
      <c r="H14" s="46"/>
      <c r="I14" s="46"/>
      <c r="J14" s="46"/>
    </row>
    <row r="15" spans="1:10" ht="25.5" x14ac:dyDescent="0.25">
      <c r="A15" s="3"/>
      <c r="B15" s="7" t="s">
        <v>14</v>
      </c>
      <c r="C15" s="50">
        <v>113</v>
      </c>
      <c r="D15" s="93" t="s">
        <v>62</v>
      </c>
      <c r="E15" s="46">
        <v>150</v>
      </c>
      <c r="F15" s="46">
        <v>18.84</v>
      </c>
      <c r="G15" s="46">
        <v>225.62</v>
      </c>
      <c r="H15" s="46">
        <v>7.04</v>
      </c>
      <c r="I15" s="46">
        <v>12.2</v>
      </c>
      <c r="J15" s="46">
        <v>16.78</v>
      </c>
    </row>
    <row r="16" spans="1:10" x14ac:dyDescent="0.25">
      <c r="A16" s="3"/>
      <c r="B16" s="7" t="s">
        <v>15</v>
      </c>
      <c r="C16" s="49">
        <v>349</v>
      </c>
      <c r="D16" s="94" t="s">
        <v>63</v>
      </c>
      <c r="E16" s="46">
        <v>200</v>
      </c>
      <c r="F16" s="46">
        <v>20</v>
      </c>
      <c r="G16" s="53">
        <v>38.700000000000003</v>
      </c>
      <c r="H16" s="53">
        <v>0</v>
      </c>
      <c r="I16" s="53">
        <v>0</v>
      </c>
      <c r="J16" s="53">
        <v>9.68</v>
      </c>
    </row>
    <row r="17" spans="1:10" x14ac:dyDescent="0.25">
      <c r="A17" s="3"/>
      <c r="B17" s="7" t="s">
        <v>16</v>
      </c>
      <c r="C17" s="49" t="s">
        <v>32</v>
      </c>
      <c r="D17" s="19" t="s">
        <v>33</v>
      </c>
      <c r="E17" s="46">
        <v>40</v>
      </c>
      <c r="F17" s="46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x14ac:dyDescent="0.25">
      <c r="A18" s="3"/>
      <c r="B18" s="7" t="s">
        <v>17</v>
      </c>
      <c r="C18" s="54" t="s">
        <v>32</v>
      </c>
      <c r="D18" s="19" t="s">
        <v>36</v>
      </c>
      <c r="E18" s="55">
        <v>25</v>
      </c>
      <c r="F18" s="55">
        <v>1.8</v>
      </c>
      <c r="G18" s="56">
        <v>57.62</v>
      </c>
      <c r="H18" s="57">
        <v>1.92</v>
      </c>
      <c r="I18" s="57">
        <v>0.35</v>
      </c>
      <c r="J18" s="57">
        <v>11.52</v>
      </c>
    </row>
    <row r="19" spans="1:10" x14ac:dyDescent="0.25">
      <c r="A19" s="3"/>
      <c r="B19" s="12"/>
      <c r="C19" s="12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4"/>
      <c r="B20" s="9"/>
      <c r="C20" s="9"/>
      <c r="D20" s="22"/>
      <c r="E20" s="28">
        <f t="shared" ref="E20:J20" si="1">SUM(E13:E19)</f>
        <v>665</v>
      </c>
      <c r="F20" s="33">
        <f t="shared" si="1"/>
        <v>90</v>
      </c>
      <c r="G20" s="28">
        <f t="shared" si="1"/>
        <v>627.11</v>
      </c>
      <c r="H20" s="28">
        <f t="shared" si="1"/>
        <v>21.439999999999998</v>
      </c>
      <c r="I20" s="28">
        <f t="shared" si="1"/>
        <v>24.29</v>
      </c>
      <c r="J20" s="40">
        <f t="shared" si="1"/>
        <v>77.05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BF1C-9B56-494D-824A-8D7BC341CDC9}">
  <dimension ref="A1:J19"/>
  <sheetViews>
    <sheetView topLeftCell="A7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5</v>
      </c>
      <c r="C1" s="96"/>
      <c r="D1" s="97"/>
      <c r="E1" t="s">
        <v>21</v>
      </c>
      <c r="F1" s="30"/>
      <c r="I1" t="s">
        <v>26</v>
      </c>
      <c r="J1" s="8" t="s">
        <v>42</v>
      </c>
    </row>
    <row r="2" spans="1:10" ht="15.75" thickBot="1" x14ac:dyDescent="0.3">
      <c r="D2" s="17" t="s">
        <v>19</v>
      </c>
      <c r="J2" s="35">
        <v>45568</v>
      </c>
    </row>
    <row r="3" spans="1:10" ht="15.75" thickBot="1" x14ac:dyDescent="0.3">
      <c r="A3" s="1" t="s">
        <v>1</v>
      </c>
      <c r="B3" s="5" t="s">
        <v>6</v>
      </c>
      <c r="C3" s="5" t="s">
        <v>18</v>
      </c>
      <c r="D3" s="5" t="s">
        <v>20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27</v>
      </c>
      <c r="J3" s="36" t="s">
        <v>29</v>
      </c>
    </row>
    <row r="4" spans="1:10" ht="48" x14ac:dyDescent="0.25">
      <c r="A4" s="2" t="s">
        <v>2</v>
      </c>
      <c r="B4" s="6" t="s">
        <v>7</v>
      </c>
      <c r="C4" s="49">
        <v>233</v>
      </c>
      <c r="D4" s="45" t="s">
        <v>64</v>
      </c>
      <c r="E4" s="25">
        <v>230</v>
      </c>
      <c r="F4" s="25">
        <v>60.83</v>
      </c>
      <c r="G4" s="44">
        <v>302.39999999999998</v>
      </c>
      <c r="H4" s="44">
        <v>9.08</v>
      </c>
      <c r="I4" s="44">
        <v>12.21</v>
      </c>
      <c r="J4" s="44">
        <v>23.2</v>
      </c>
    </row>
    <row r="5" spans="1:10" x14ac:dyDescent="0.25">
      <c r="A5" s="3"/>
      <c r="B5" s="7" t="s">
        <v>8</v>
      </c>
      <c r="C5" s="50" t="s">
        <v>65</v>
      </c>
      <c r="D5" s="45" t="s">
        <v>66</v>
      </c>
      <c r="E5" s="43">
        <v>180</v>
      </c>
      <c r="F5" s="43">
        <v>11.9</v>
      </c>
      <c r="G5" s="42">
        <v>81.819999999999993</v>
      </c>
      <c r="H5" s="42">
        <v>2.58</v>
      </c>
      <c r="I5" s="42">
        <v>2.2799999999999998</v>
      </c>
      <c r="J5" s="42">
        <v>12.45</v>
      </c>
    </row>
    <row r="6" spans="1:10" x14ac:dyDescent="0.25">
      <c r="A6" s="3"/>
      <c r="B6" s="7" t="s">
        <v>9</v>
      </c>
      <c r="C6" s="78" t="s">
        <v>32</v>
      </c>
      <c r="D6" s="19" t="s">
        <v>33</v>
      </c>
      <c r="E6" s="25">
        <v>30</v>
      </c>
      <c r="F6" s="25">
        <v>2.27</v>
      </c>
      <c r="G6" s="44">
        <v>87.92</v>
      </c>
      <c r="H6" s="44">
        <v>2.79</v>
      </c>
      <c r="I6" s="44">
        <v>0.28299999999999997</v>
      </c>
      <c r="J6" s="44">
        <v>18.55</v>
      </c>
    </row>
    <row r="7" spans="1:10" ht="24.75" thickBot="1" x14ac:dyDescent="0.3">
      <c r="A7" s="3"/>
      <c r="B7" s="11" t="s">
        <v>11</v>
      </c>
      <c r="C7" s="49">
        <v>54</v>
      </c>
      <c r="D7" s="45" t="s">
        <v>67</v>
      </c>
      <c r="E7" s="46">
        <v>60</v>
      </c>
      <c r="F7" s="46">
        <v>15</v>
      </c>
      <c r="G7" s="47">
        <v>42.39</v>
      </c>
      <c r="H7" s="47">
        <v>1.24</v>
      </c>
      <c r="I7" s="47">
        <v>1.23</v>
      </c>
      <c r="J7" s="47">
        <v>6.28</v>
      </c>
    </row>
    <row r="8" spans="1:10" x14ac:dyDescent="0.25">
      <c r="A8" s="2" t="s">
        <v>3</v>
      </c>
      <c r="B8" s="64" t="s">
        <v>10</v>
      </c>
      <c r="C8" s="65"/>
      <c r="D8" s="66"/>
      <c r="E8" s="81"/>
      <c r="F8" s="81"/>
      <c r="G8" s="82"/>
      <c r="H8" s="82"/>
      <c r="I8" s="82"/>
      <c r="J8" s="83"/>
    </row>
    <row r="9" spans="1:10" x14ac:dyDescent="0.25">
      <c r="A9" s="3"/>
      <c r="B9" s="8"/>
      <c r="C9" s="8"/>
      <c r="D9" s="21"/>
      <c r="E9" s="27"/>
      <c r="F9" s="32"/>
      <c r="G9" s="27"/>
      <c r="H9" s="27"/>
      <c r="I9" s="27"/>
      <c r="J9" s="39"/>
    </row>
    <row r="10" spans="1:10" ht="15.75" thickBot="1" x14ac:dyDescent="0.3">
      <c r="A10" s="4"/>
      <c r="B10" s="9"/>
      <c r="C10" s="9"/>
      <c r="D10" s="22"/>
      <c r="E10" s="28">
        <f t="shared" ref="E10:J10" si="0">SUM(E4:E9)</f>
        <v>500</v>
      </c>
      <c r="F10" s="33">
        <f t="shared" si="0"/>
        <v>90</v>
      </c>
      <c r="G10" s="28">
        <f t="shared" si="0"/>
        <v>514.53</v>
      </c>
      <c r="H10" s="28">
        <f t="shared" si="0"/>
        <v>15.69</v>
      </c>
      <c r="I10" s="28">
        <f t="shared" si="0"/>
        <v>16.003</v>
      </c>
      <c r="J10" s="40">
        <f t="shared" si="0"/>
        <v>60.480000000000004</v>
      </c>
    </row>
    <row r="11" spans="1:10" ht="38.25" x14ac:dyDescent="0.25">
      <c r="A11" s="3" t="s">
        <v>4</v>
      </c>
      <c r="B11" s="11" t="s">
        <v>11</v>
      </c>
      <c r="C11" s="49">
        <v>54</v>
      </c>
      <c r="D11" s="45" t="s">
        <v>34</v>
      </c>
      <c r="E11" s="46">
        <v>100</v>
      </c>
      <c r="F11" s="46">
        <v>15</v>
      </c>
      <c r="G11" s="47">
        <v>118.63</v>
      </c>
      <c r="H11" s="47">
        <v>2.06</v>
      </c>
      <c r="I11" s="47">
        <v>7.39</v>
      </c>
      <c r="J11" s="47">
        <v>10.46</v>
      </c>
    </row>
    <row r="12" spans="1:10" x14ac:dyDescent="0.25">
      <c r="A12" s="3"/>
      <c r="B12" s="7" t="s">
        <v>12</v>
      </c>
      <c r="C12" s="49"/>
      <c r="D12" s="45"/>
      <c r="E12" s="25"/>
      <c r="F12" s="25"/>
      <c r="G12" s="44"/>
      <c r="H12" s="44"/>
      <c r="I12" s="44"/>
      <c r="J12" s="44"/>
    </row>
    <row r="13" spans="1:10" ht="36.75" x14ac:dyDescent="0.25">
      <c r="A13" s="3"/>
      <c r="B13" s="7" t="s">
        <v>13</v>
      </c>
      <c r="C13" s="49">
        <v>233</v>
      </c>
      <c r="D13" s="45" t="s">
        <v>35</v>
      </c>
      <c r="E13" s="25">
        <v>120</v>
      </c>
      <c r="F13" s="25">
        <v>43.01</v>
      </c>
      <c r="G13" s="44">
        <v>176.92</v>
      </c>
      <c r="H13" s="44">
        <v>12.61</v>
      </c>
      <c r="I13" s="44">
        <v>8.6</v>
      </c>
      <c r="J13" s="44">
        <v>3.81</v>
      </c>
    </row>
    <row r="14" spans="1:10" ht="25.5" x14ac:dyDescent="0.25">
      <c r="A14" s="3"/>
      <c r="B14" s="7" t="s">
        <v>14</v>
      </c>
      <c r="C14" s="50">
        <v>312</v>
      </c>
      <c r="D14" s="19" t="s">
        <v>68</v>
      </c>
      <c r="E14" s="46">
        <v>200</v>
      </c>
      <c r="F14" s="46">
        <v>18.829999999999998</v>
      </c>
      <c r="G14" s="46">
        <v>196.83</v>
      </c>
      <c r="H14" s="46">
        <v>3.23</v>
      </c>
      <c r="I14" s="46">
        <v>8.3000000000000007</v>
      </c>
      <c r="J14" s="46">
        <v>21.47</v>
      </c>
    </row>
    <row r="15" spans="1:10" ht="25.5" x14ac:dyDescent="0.25">
      <c r="A15" s="3"/>
      <c r="B15" s="7" t="s">
        <v>15</v>
      </c>
      <c r="C15" s="51">
        <v>388</v>
      </c>
      <c r="D15" s="18" t="s">
        <v>31</v>
      </c>
      <c r="E15" s="43">
        <v>200</v>
      </c>
      <c r="F15" s="43">
        <v>8</v>
      </c>
      <c r="G15" s="42">
        <v>132.51</v>
      </c>
      <c r="H15" s="42">
        <v>0.66</v>
      </c>
      <c r="I15" s="42">
        <v>0.27</v>
      </c>
      <c r="J15" s="42">
        <v>28.73</v>
      </c>
    </row>
    <row r="16" spans="1:10" x14ac:dyDescent="0.25">
      <c r="A16" s="3"/>
      <c r="B16" s="7" t="s">
        <v>16</v>
      </c>
      <c r="C16" s="49" t="s">
        <v>32</v>
      </c>
      <c r="D16" s="19" t="s">
        <v>33</v>
      </c>
      <c r="E16" s="46">
        <v>40</v>
      </c>
      <c r="F16" s="46">
        <v>3.36</v>
      </c>
      <c r="G16" s="52">
        <v>91.89</v>
      </c>
      <c r="H16" s="53">
        <v>2.96</v>
      </c>
      <c r="I16" s="53">
        <v>0.24</v>
      </c>
      <c r="J16" s="53">
        <v>19.47</v>
      </c>
    </row>
    <row r="17" spans="1:10" x14ac:dyDescent="0.25">
      <c r="A17" s="3"/>
      <c r="B17" s="7" t="s">
        <v>17</v>
      </c>
      <c r="C17" s="54" t="s">
        <v>32</v>
      </c>
      <c r="D17" s="19" t="s">
        <v>36</v>
      </c>
      <c r="E17" s="55">
        <v>25</v>
      </c>
      <c r="F17" s="55">
        <v>1.8</v>
      </c>
      <c r="G17" s="56">
        <v>57.62</v>
      </c>
      <c r="H17" s="57">
        <v>1.92</v>
      </c>
      <c r="I17" s="57">
        <v>0.35</v>
      </c>
      <c r="J17" s="57">
        <v>11.52</v>
      </c>
    </row>
    <row r="18" spans="1:10" x14ac:dyDescent="0.25">
      <c r="A18" s="3"/>
      <c r="B18" s="12"/>
      <c r="C18" s="12"/>
      <c r="D18" s="58"/>
      <c r="E18" s="59"/>
      <c r="F18" s="60"/>
      <c r="G18" s="59"/>
      <c r="H18" s="59"/>
      <c r="I18" s="59"/>
      <c r="J18" s="61"/>
    </row>
    <row r="19" spans="1:10" ht="15.75" thickBot="1" x14ac:dyDescent="0.3">
      <c r="A19" s="4"/>
      <c r="B19" s="9"/>
      <c r="C19" s="9"/>
      <c r="D19" s="22"/>
      <c r="E19" s="28">
        <f t="shared" ref="E19:J19" si="1">SUM(E11:E18)</f>
        <v>685</v>
      </c>
      <c r="F19" s="33">
        <f t="shared" si="1"/>
        <v>90</v>
      </c>
      <c r="G19" s="28">
        <f t="shared" si="1"/>
        <v>774.4</v>
      </c>
      <c r="H19" s="28">
        <f t="shared" si="1"/>
        <v>23.439999999999998</v>
      </c>
      <c r="I19" s="28">
        <f t="shared" si="1"/>
        <v>25.15</v>
      </c>
      <c r="J19" s="40">
        <f t="shared" si="1"/>
        <v>95.46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B7B6-EAD9-4792-818B-60D230806D9E}">
  <dimension ref="A1:J20"/>
  <sheetViews>
    <sheetView tabSelected="1" topLeftCell="A7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5</v>
      </c>
      <c r="C1" s="96"/>
      <c r="D1" s="97"/>
      <c r="E1" t="s">
        <v>21</v>
      </c>
      <c r="F1" s="30"/>
      <c r="I1" t="s">
        <v>26</v>
      </c>
      <c r="J1" s="8" t="s">
        <v>48</v>
      </c>
    </row>
    <row r="2" spans="1:10" ht="15.75" thickBot="1" x14ac:dyDescent="0.3">
      <c r="D2" s="17" t="s">
        <v>19</v>
      </c>
      <c r="J2" s="35">
        <v>45569</v>
      </c>
    </row>
    <row r="3" spans="1:10" ht="15.75" thickBot="1" x14ac:dyDescent="0.3">
      <c r="A3" s="1" t="s">
        <v>1</v>
      </c>
      <c r="B3" s="5" t="s">
        <v>6</v>
      </c>
      <c r="C3" s="5" t="s">
        <v>18</v>
      </c>
      <c r="D3" s="5" t="s">
        <v>20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27</v>
      </c>
      <c r="J3" s="36" t="s">
        <v>29</v>
      </c>
    </row>
    <row r="4" spans="1:10" ht="35.25" x14ac:dyDescent="0.25">
      <c r="A4" s="2" t="s">
        <v>2</v>
      </c>
      <c r="B4" s="6" t="s">
        <v>7</v>
      </c>
      <c r="C4" s="90">
        <v>188</v>
      </c>
      <c r="D4" s="18" t="s">
        <v>69</v>
      </c>
      <c r="E4" s="14">
        <v>210</v>
      </c>
      <c r="F4" s="14">
        <v>51.09</v>
      </c>
      <c r="G4" s="91">
        <v>216.06</v>
      </c>
      <c r="H4" s="91">
        <v>10.27</v>
      </c>
      <c r="I4" s="91">
        <v>13.1</v>
      </c>
      <c r="J4" s="91">
        <v>26.523</v>
      </c>
    </row>
    <row r="5" spans="1:10" ht="25.5" x14ac:dyDescent="0.25">
      <c r="A5" s="3"/>
      <c r="B5" s="7" t="s">
        <v>8</v>
      </c>
      <c r="C5" s="50">
        <v>379</v>
      </c>
      <c r="D5" s="45" t="s">
        <v>49</v>
      </c>
      <c r="E5" s="46">
        <v>200</v>
      </c>
      <c r="F5" s="46">
        <v>19.64</v>
      </c>
      <c r="G5" s="46">
        <v>78.569999999999993</v>
      </c>
      <c r="H5" s="46">
        <v>0.57999999999999996</v>
      </c>
      <c r="I5" s="46">
        <v>0.55000000000000004</v>
      </c>
      <c r="J5" s="46">
        <v>14.48</v>
      </c>
    </row>
    <row r="6" spans="1:10" x14ac:dyDescent="0.25">
      <c r="A6" s="3"/>
      <c r="B6" s="7" t="s">
        <v>9</v>
      </c>
      <c r="C6" s="54" t="s">
        <v>32</v>
      </c>
      <c r="D6" s="19" t="s">
        <v>33</v>
      </c>
      <c r="E6" s="55">
        <v>30</v>
      </c>
      <c r="F6" s="55">
        <v>2.27</v>
      </c>
      <c r="G6" s="57">
        <v>87.92</v>
      </c>
      <c r="H6" s="92">
        <v>2.79</v>
      </c>
      <c r="I6" s="92">
        <v>0.28299999999999997</v>
      </c>
      <c r="J6" s="92">
        <v>18.55</v>
      </c>
    </row>
    <row r="7" spans="1:10" x14ac:dyDescent="0.25">
      <c r="A7" s="3"/>
      <c r="B7" s="11" t="s">
        <v>50</v>
      </c>
      <c r="C7" s="49">
        <v>445</v>
      </c>
      <c r="D7" s="45" t="s">
        <v>51</v>
      </c>
      <c r="E7" s="46">
        <v>60</v>
      </c>
      <c r="F7" s="46">
        <v>17</v>
      </c>
      <c r="G7" s="53">
        <v>176.15</v>
      </c>
      <c r="H7" s="53">
        <v>4.97</v>
      </c>
      <c r="I7" s="53">
        <v>1.61</v>
      </c>
      <c r="J7" s="53">
        <v>34.619999999999997</v>
      </c>
    </row>
    <row r="8" spans="1:10" ht="15.75" thickBot="1" x14ac:dyDescent="0.3">
      <c r="A8" s="4"/>
      <c r="B8" s="9"/>
      <c r="C8" s="9"/>
      <c r="D8" s="22"/>
      <c r="E8" s="28"/>
      <c r="F8" s="33"/>
      <c r="G8" s="28"/>
      <c r="H8" s="28"/>
      <c r="I8" s="28"/>
      <c r="J8" s="40"/>
    </row>
    <row r="9" spans="1:10" x14ac:dyDescent="0.25">
      <c r="A9" s="2" t="s">
        <v>3</v>
      </c>
      <c r="B9" s="10" t="s">
        <v>10</v>
      </c>
      <c r="C9" s="15"/>
      <c r="D9" s="20"/>
      <c r="E9" s="26"/>
      <c r="F9" s="31"/>
      <c r="G9" s="26"/>
      <c r="H9" s="26"/>
      <c r="I9" s="26"/>
      <c r="J9" s="38"/>
    </row>
    <row r="10" spans="1:10" x14ac:dyDescent="0.25">
      <c r="A10" s="3"/>
      <c r="B10" s="8"/>
      <c r="C10" s="8"/>
      <c r="D10" s="21"/>
      <c r="E10" s="27"/>
      <c r="F10" s="32"/>
      <c r="G10" s="27"/>
      <c r="H10" s="27"/>
      <c r="I10" s="27"/>
      <c r="J10" s="39"/>
    </row>
    <row r="11" spans="1:10" ht="15.75" thickBot="1" x14ac:dyDescent="0.3">
      <c r="A11" s="4"/>
      <c r="B11" s="9"/>
      <c r="C11" s="9"/>
      <c r="D11" s="22"/>
      <c r="E11" s="28">
        <f t="shared" ref="E11:J11" si="0">SUM(E4:E10)</f>
        <v>500</v>
      </c>
      <c r="F11" s="33">
        <f t="shared" si="0"/>
        <v>90</v>
      </c>
      <c r="G11" s="28">
        <f t="shared" si="0"/>
        <v>558.70000000000005</v>
      </c>
      <c r="H11" s="28">
        <f t="shared" si="0"/>
        <v>18.61</v>
      </c>
      <c r="I11" s="28">
        <f t="shared" si="0"/>
        <v>15.542999999999999</v>
      </c>
      <c r="J11" s="40">
        <f t="shared" si="0"/>
        <v>94.173000000000002</v>
      </c>
    </row>
    <row r="12" spans="1:10" x14ac:dyDescent="0.25">
      <c r="A12" s="3" t="s">
        <v>4</v>
      </c>
      <c r="B12" s="11" t="s">
        <v>11</v>
      </c>
      <c r="C12" s="70"/>
      <c r="D12" s="71"/>
      <c r="E12" s="72"/>
      <c r="F12" s="72"/>
      <c r="G12" s="73"/>
      <c r="H12" s="73"/>
      <c r="I12" s="73"/>
      <c r="J12" s="74"/>
    </row>
    <row r="13" spans="1:10" ht="35.25" x14ac:dyDescent="0.25">
      <c r="A13" s="3"/>
      <c r="B13" s="7" t="s">
        <v>12</v>
      </c>
      <c r="C13" s="50">
        <v>101</v>
      </c>
      <c r="D13" s="19" t="s">
        <v>70</v>
      </c>
      <c r="E13" s="46">
        <v>250</v>
      </c>
      <c r="F13" s="46">
        <v>25.75</v>
      </c>
      <c r="G13" s="46">
        <v>200.83</v>
      </c>
      <c r="H13" s="46">
        <v>7.98</v>
      </c>
      <c r="I13" s="46">
        <v>9.14</v>
      </c>
      <c r="J13" s="46">
        <v>19.670000000000002</v>
      </c>
    </row>
    <row r="14" spans="1:10" ht="35.25" x14ac:dyDescent="0.25">
      <c r="A14" s="3"/>
      <c r="B14" s="7" t="s">
        <v>13</v>
      </c>
      <c r="C14" s="90">
        <v>188</v>
      </c>
      <c r="D14" s="18" t="s">
        <v>69</v>
      </c>
      <c r="E14" s="14">
        <v>210</v>
      </c>
      <c r="F14" s="14">
        <v>51.09</v>
      </c>
      <c r="G14" s="91">
        <v>216.06</v>
      </c>
      <c r="H14" s="91">
        <v>10.27</v>
      </c>
      <c r="I14" s="91">
        <v>13.1</v>
      </c>
      <c r="J14" s="91">
        <v>26.523</v>
      </c>
    </row>
    <row r="15" spans="1:10" x14ac:dyDescent="0.25">
      <c r="A15" s="3"/>
      <c r="B15" s="7" t="s">
        <v>14</v>
      </c>
      <c r="C15" s="90"/>
      <c r="D15" s="18"/>
      <c r="E15" s="14"/>
      <c r="F15" s="14"/>
      <c r="G15" s="91"/>
      <c r="H15" s="47"/>
      <c r="I15" s="47"/>
      <c r="J15" s="47"/>
    </row>
    <row r="16" spans="1:10" ht="25.5" x14ac:dyDescent="0.25">
      <c r="A16" s="3"/>
      <c r="B16" s="7" t="s">
        <v>15</v>
      </c>
      <c r="C16" s="50">
        <v>349</v>
      </c>
      <c r="D16" s="45" t="s">
        <v>71</v>
      </c>
      <c r="E16" s="43">
        <v>200</v>
      </c>
      <c r="F16" s="43">
        <v>8</v>
      </c>
      <c r="G16" s="42">
        <v>66.25</v>
      </c>
      <c r="H16" s="42">
        <v>0.33</v>
      </c>
      <c r="I16" s="42">
        <v>0.14000000000000001</v>
      </c>
      <c r="J16" s="42">
        <v>14.37</v>
      </c>
    </row>
    <row r="17" spans="1:10" x14ac:dyDescent="0.25">
      <c r="A17" s="3"/>
      <c r="B17" s="7" t="s">
        <v>16</v>
      </c>
      <c r="C17" s="49" t="s">
        <v>32</v>
      </c>
      <c r="D17" s="19" t="s">
        <v>33</v>
      </c>
      <c r="E17" s="46">
        <v>40</v>
      </c>
      <c r="F17" s="46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x14ac:dyDescent="0.25">
      <c r="A18" s="3"/>
      <c r="B18" s="7" t="s">
        <v>17</v>
      </c>
      <c r="C18" s="54" t="s">
        <v>32</v>
      </c>
      <c r="D18" s="19" t="s">
        <v>36</v>
      </c>
      <c r="E18" s="55">
        <v>25</v>
      </c>
      <c r="F18" s="55">
        <v>1.8</v>
      </c>
      <c r="G18" s="56">
        <v>57.62</v>
      </c>
      <c r="H18" s="57">
        <v>1.92</v>
      </c>
      <c r="I18" s="57">
        <v>0.35</v>
      </c>
      <c r="J18" s="57">
        <v>11.52</v>
      </c>
    </row>
    <row r="19" spans="1:10" x14ac:dyDescent="0.25">
      <c r="A19" s="3"/>
      <c r="B19" s="12"/>
      <c r="C19" s="12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4"/>
      <c r="B20" s="9"/>
      <c r="C20" s="9"/>
      <c r="D20" s="22"/>
      <c r="E20" s="28">
        <f t="shared" ref="E20:J20" si="1">SUM(E13:E19)</f>
        <v>725</v>
      </c>
      <c r="F20" s="33">
        <f t="shared" si="1"/>
        <v>90</v>
      </c>
      <c r="G20" s="28">
        <f t="shared" si="1"/>
        <v>632.65</v>
      </c>
      <c r="H20" s="28">
        <f t="shared" si="1"/>
        <v>23.46</v>
      </c>
      <c r="I20" s="28">
        <f t="shared" si="1"/>
        <v>22.970000000000002</v>
      </c>
      <c r="J20" s="40">
        <f t="shared" si="1"/>
        <v>91.552999999999983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30</vt:lpstr>
      <vt:lpstr>01</vt:lpstr>
      <vt:lpstr>02</vt:lpstr>
      <vt:lpstr>03</vt:lpstr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2024-09-27T06:06:31Z</dcterms:modified>
</cp:coreProperties>
</file>